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naird\Desktop\"/>
    </mc:Choice>
  </mc:AlternateContent>
  <bookViews>
    <workbookView xWindow="0" yWindow="465" windowWidth="28800" windowHeight="17625" tabRatio="500"/>
  </bookViews>
  <sheets>
    <sheet name="Mężczyźni" sheetId="1" r:id="rId1"/>
    <sheet name="Kobiety" sheetId="2" r:id="rId2"/>
    <sheet name="Arkusz2" sheetId="4" r:id="rId3"/>
    <sheet name="Arkusz1" sheetId="3" r:id="rId4"/>
  </sheets>
  <definedNames>
    <definedName name="_xlnm.Print_Area" localSheetId="1">Kobiety!$A$1:$G$45</definedName>
    <definedName name="_xlnm.Print_Area" localSheetId="0">Tabela1[[#All],[No,]:[Wynik]]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50" i="1"/>
  <c r="J50" i="2"/>
  <c r="J47" i="2"/>
  <c r="J48" i="2"/>
  <c r="J49" i="2"/>
  <c r="J3" i="1"/>
  <c r="J46" i="1"/>
  <c r="J48" i="1"/>
  <c r="J49" i="1"/>
  <c r="J30" i="2"/>
  <c r="J31" i="2"/>
  <c r="J32" i="2"/>
  <c r="J33" i="2"/>
  <c r="J34" i="2"/>
  <c r="J35" i="2"/>
  <c r="J36" i="2"/>
  <c r="J37" i="2"/>
  <c r="J39" i="2"/>
  <c r="J40" i="2"/>
  <c r="J41" i="2"/>
  <c r="J42" i="2"/>
  <c r="J43" i="2"/>
  <c r="J44" i="2"/>
  <c r="J45" i="2"/>
  <c r="J46" i="2"/>
  <c r="J2" i="1"/>
  <c r="J3" i="2"/>
  <c r="J4" i="2"/>
  <c r="J5" i="2"/>
  <c r="J20" i="2"/>
  <c r="J21" i="2"/>
  <c r="J22" i="2"/>
  <c r="J23" i="2"/>
  <c r="J24" i="2"/>
  <c r="J25" i="2"/>
  <c r="J27" i="2"/>
  <c r="J28" i="2"/>
  <c r="J2" i="2"/>
</calcChain>
</file>

<file path=xl/sharedStrings.xml><?xml version="1.0" encoding="utf-8"?>
<sst xmlns="http://schemas.openxmlformats.org/spreadsheetml/2006/main" count="221" uniqueCount="77">
  <si>
    <t>Nazwisko</t>
  </si>
  <si>
    <t>Imię</t>
  </si>
  <si>
    <t>Klasa</t>
  </si>
  <si>
    <t>Gimnazjum</t>
  </si>
  <si>
    <t>Płeć</t>
  </si>
  <si>
    <t>Wynik</t>
  </si>
  <si>
    <t>Miejsce</t>
  </si>
  <si>
    <t>No.</t>
  </si>
  <si>
    <t>M</t>
  </si>
  <si>
    <t>K</t>
  </si>
  <si>
    <t>Do kopiowania</t>
  </si>
  <si>
    <t>Sochacka</t>
  </si>
  <si>
    <t>Urszula</t>
  </si>
  <si>
    <t>Rokietnica</t>
  </si>
  <si>
    <t>Sikora</t>
  </si>
  <si>
    <t>Marta</t>
  </si>
  <si>
    <t>Banasik</t>
  </si>
  <si>
    <t>Mateusz</t>
  </si>
  <si>
    <t>Kołowacik</t>
  </si>
  <si>
    <t>Jakub</t>
  </si>
  <si>
    <t>Górski</t>
  </si>
  <si>
    <t>Dawid</t>
  </si>
  <si>
    <t>Janke</t>
  </si>
  <si>
    <t>Szymon</t>
  </si>
  <si>
    <t>Kubiak</t>
  </si>
  <si>
    <t>Anisimowicz</t>
  </si>
  <si>
    <t>Żarna</t>
  </si>
  <si>
    <t>Kacper</t>
  </si>
  <si>
    <t>Just</t>
  </si>
  <si>
    <t>Mikołaj</t>
  </si>
  <si>
    <t>Cieśliński</t>
  </si>
  <si>
    <t>Rozniakowski</t>
  </si>
  <si>
    <t>Olejniczak</t>
  </si>
  <si>
    <t>Anna</t>
  </si>
  <si>
    <t>Bąkowska</t>
  </si>
  <si>
    <t>Jagoda</t>
  </si>
  <si>
    <t>Drozdowicz</t>
  </si>
  <si>
    <t>Zofia</t>
  </si>
  <si>
    <t>Nowaczyk</t>
  </si>
  <si>
    <t>Natalia</t>
  </si>
  <si>
    <t>Tomczak</t>
  </si>
  <si>
    <t>Tomasz</t>
  </si>
  <si>
    <t>Wiśniewski</t>
  </si>
  <si>
    <t>Leon</t>
  </si>
  <si>
    <t>Mikołajczak</t>
  </si>
  <si>
    <t>Piszora</t>
  </si>
  <si>
    <t>Ignyś</t>
  </si>
  <si>
    <t>Tymoteusz</t>
  </si>
  <si>
    <t>Gapiński</t>
  </si>
  <si>
    <t>Bartosz</t>
  </si>
  <si>
    <t>Filip</t>
  </si>
  <si>
    <t>Kocurek</t>
  </si>
  <si>
    <t>Przemysław</t>
  </si>
  <si>
    <t>Ziółkowska</t>
  </si>
  <si>
    <t>Klaudia</t>
  </si>
  <si>
    <t>Jarmużyk</t>
  </si>
  <si>
    <t>Joanna</t>
  </si>
  <si>
    <t>Wioletta</t>
  </si>
  <si>
    <t>Górny</t>
  </si>
  <si>
    <t>Skowronek</t>
  </si>
  <si>
    <t>Julia</t>
  </si>
  <si>
    <t>Pakulski</t>
  </si>
  <si>
    <t>Michał</t>
  </si>
  <si>
    <t>Gorońska</t>
  </si>
  <si>
    <t>Wachaczyk</t>
  </si>
  <si>
    <t>Dukat</t>
  </si>
  <si>
    <t>Konrad</t>
  </si>
  <si>
    <t>Włodarczak</t>
  </si>
  <si>
    <t>Adrian</t>
  </si>
  <si>
    <t>Hubert</t>
  </si>
  <si>
    <t>Szlachcikowska</t>
  </si>
  <si>
    <t>Sandra</t>
  </si>
  <si>
    <t>Michniewicz</t>
  </si>
  <si>
    <t>Malicka</t>
  </si>
  <si>
    <t>Milena</t>
  </si>
  <si>
    <t>Boryczka</t>
  </si>
  <si>
    <t>No,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</si>
</sst>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sz val="11"/>
      <color theme="1"/>
      <name val="Calibri"/>
      <scheme val="minor"/>
    </font>
    <font>
      <b/>
      <sz val="8"/>
      <color theme="1"/>
      <name val="Calibri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indent="6"/>
    </xf>
    <xf numFmtId="0" fontId="3" fillId="0" borderId="0" xfId="0" applyFont="1" applyAlignment="1">
      <alignment vertical="center"/>
    </xf>
    <xf numFmtId="47" fontId="0" fillId="0" borderId="0" xfId="0" applyNumberFormat="1"/>
    <xf numFmtId="0" fontId="4" fillId="0" borderId="0" xfId="0" applyFont="1"/>
  </cellXfs>
  <cellStyles count="1">
    <cellStyle name="Normalny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1:H45" totalsRowShown="0">
  <autoFilter ref="A1:H4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2:H45">
    <sortCondition ref="G2:G45"/>
  </sortState>
  <tableColumns count="8">
    <tableColumn id="1" name="No,"/>
    <tableColumn id="2" name="Nazwisko"/>
    <tableColumn id="3" name="Imię"/>
    <tableColumn id="4" name="Klasa" dataDxfId="3"/>
    <tableColumn id="5" name="Gimnazjum"/>
    <tableColumn id="6" name="Płeć"/>
    <tableColumn id="7" name="Wynik"/>
    <tableColumn id="8" name="Miejsce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H66" totalsRowShown="0">
  <sortState ref="A2:H50">
    <sortCondition ref="G2:G50"/>
  </sortState>
  <tableColumns count="8">
    <tableColumn id="1" name="No." dataDxfId="2"/>
    <tableColumn id="2" name="Nazwisko"/>
    <tableColumn id="3" name="Imię"/>
    <tableColumn id="4" name="Klasa" dataDxfId="1"/>
    <tableColumn id="5" name="Gimnazjum"/>
    <tableColumn id="6" name="Płeć" dataDxfId="0"/>
    <tableColumn id="7" name="Wynik"/>
    <tableColumn id="8" name="Miejsce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="80" zoomScaleNormal="100" zoomScaleSheetLayoutView="80" workbookViewId="0">
      <selection activeCell="D19" sqref="D19"/>
    </sheetView>
  </sheetViews>
  <sheetFormatPr defaultColWidth="11" defaultRowHeight="15.75" x14ac:dyDescent="0.25"/>
  <cols>
    <col min="1" max="1" width="6.5" customWidth="1"/>
    <col min="2" max="2" width="15.5" customWidth="1"/>
    <col min="3" max="3" width="15" customWidth="1"/>
    <col min="4" max="4" width="7.875" style="1" customWidth="1"/>
    <col min="5" max="5" width="37.375" customWidth="1"/>
    <col min="6" max="6" width="7.625" customWidth="1"/>
    <col min="7" max="7" width="12.625" customWidth="1"/>
    <col min="8" max="8" width="13.5" customWidth="1"/>
    <col min="10" max="10" width="29.125" customWidth="1"/>
    <col min="12" max="12" width="20.5" bestFit="1" customWidth="1"/>
  </cols>
  <sheetData>
    <row r="1" spans="1:10" x14ac:dyDescent="0.25">
      <c r="A1" t="s">
        <v>76</v>
      </c>
      <c r="B1" t="s">
        <v>0</v>
      </c>
      <c r="C1" t="s">
        <v>1</v>
      </c>
      <c r="D1" s="1" t="s">
        <v>2</v>
      </c>
      <c r="E1" t="s">
        <v>3</v>
      </c>
      <c r="F1" t="s">
        <v>4</v>
      </c>
      <c r="G1" t="s">
        <v>5</v>
      </c>
      <c r="H1" t="s">
        <v>6</v>
      </c>
      <c r="J1" s="2" t="s">
        <v>10</v>
      </c>
    </row>
    <row r="2" spans="1:10" x14ac:dyDescent="0.25">
      <c r="A2">
        <v>1</v>
      </c>
      <c r="B2" t="s">
        <v>24</v>
      </c>
      <c r="C2" t="s">
        <v>19</v>
      </c>
      <c r="D2" s="1">
        <v>2</v>
      </c>
      <c r="E2" t="s">
        <v>13</v>
      </c>
      <c r="F2" t="s">
        <v>8</v>
      </c>
      <c r="G2" s="6">
        <v>5.6597222222222216E-4</v>
      </c>
      <c r="J2" t="str">
        <f>CONCATENATE(Tabela1[[#This Row],[Nazwisko]]," ",Tabela1[[#This Row],[Imię]])</f>
        <v>Kubiak Jakub</v>
      </c>
    </row>
    <row r="3" spans="1:10" x14ac:dyDescent="0.25">
      <c r="A3">
        <v>2</v>
      </c>
      <c r="B3" t="s">
        <v>58</v>
      </c>
      <c r="C3" t="s">
        <v>19</v>
      </c>
      <c r="D3" s="1">
        <v>2</v>
      </c>
      <c r="E3" t="s">
        <v>13</v>
      </c>
      <c r="F3" t="s">
        <v>8</v>
      </c>
      <c r="G3" s="6">
        <v>6.041666666666667E-4</v>
      </c>
      <c r="J3" t="str">
        <f>CONCATENATE(Tabela1[[#This Row],[Nazwisko]]," ",Tabela1[[#This Row],[Imię]])</f>
        <v>Górny Jakub</v>
      </c>
    </row>
    <row r="4" spans="1:10" x14ac:dyDescent="0.25">
      <c r="A4">
        <v>3</v>
      </c>
      <c r="B4" t="s">
        <v>42</v>
      </c>
      <c r="C4" t="s">
        <v>43</v>
      </c>
      <c r="D4" s="1">
        <v>1</v>
      </c>
      <c r="E4" s="7" t="s">
        <v>13</v>
      </c>
      <c r="F4" t="s">
        <v>8</v>
      </c>
      <c r="G4" s="6">
        <v>6.0648148148148139E-4</v>
      </c>
      <c r="J4" t="str">
        <f>CONCATENATE(Tabela1[[#This Row],[Nazwisko]]," ",Tabela1[[#This Row],[Imię]])</f>
        <v>Wiśniewski Leon</v>
      </c>
    </row>
    <row r="5" spans="1:10" x14ac:dyDescent="0.25">
      <c r="A5">
        <v>4</v>
      </c>
      <c r="B5" t="s">
        <v>18</v>
      </c>
      <c r="C5" t="s">
        <v>19</v>
      </c>
      <c r="D5" s="1">
        <v>1</v>
      </c>
      <c r="E5" t="s">
        <v>13</v>
      </c>
      <c r="F5" t="s">
        <v>8</v>
      </c>
      <c r="G5" s="6">
        <v>6.122685185185185E-4</v>
      </c>
      <c r="J5" t="str">
        <f>CONCATENATE(Tabela1[[#This Row],[Nazwisko]]," ",Tabela1[[#This Row],[Imię]])</f>
        <v>Kołowacik Jakub</v>
      </c>
    </row>
    <row r="6" spans="1:10" x14ac:dyDescent="0.25">
      <c r="A6">
        <v>5</v>
      </c>
      <c r="B6" t="s">
        <v>65</v>
      </c>
      <c r="C6" t="s">
        <v>66</v>
      </c>
      <c r="D6" s="1">
        <v>1</v>
      </c>
      <c r="E6" s="7" t="s">
        <v>13</v>
      </c>
      <c r="F6" t="s">
        <v>8</v>
      </c>
      <c r="G6" s="6">
        <v>6.1805555555555561E-4</v>
      </c>
      <c r="J6" t="str">
        <f>CONCATENATE(Tabela1[[#This Row],[Nazwisko]]," ",Tabela1[[#This Row],[Imię]])</f>
        <v>Dukat Konrad</v>
      </c>
    </row>
    <row r="7" spans="1:10" x14ac:dyDescent="0.25">
      <c r="A7">
        <v>6</v>
      </c>
      <c r="B7" t="s">
        <v>46</v>
      </c>
      <c r="C7" t="s">
        <v>47</v>
      </c>
      <c r="D7" s="1">
        <v>1</v>
      </c>
      <c r="E7" t="s">
        <v>13</v>
      </c>
      <c r="F7" t="s">
        <v>8</v>
      </c>
      <c r="G7" s="6">
        <v>6.2384259259259261E-4</v>
      </c>
      <c r="J7" t="str">
        <f>CONCATENATE(Tabela1[[#This Row],[Nazwisko]]," ",Tabela1[[#This Row],[Imię]])</f>
        <v>Ignyś Tymoteusz</v>
      </c>
    </row>
    <row r="8" spans="1:10" x14ac:dyDescent="0.25">
      <c r="A8">
        <v>7</v>
      </c>
      <c r="B8" t="s">
        <v>26</v>
      </c>
      <c r="C8" t="s">
        <v>27</v>
      </c>
      <c r="D8" s="1">
        <v>1</v>
      </c>
      <c r="E8" t="s">
        <v>13</v>
      </c>
      <c r="F8" t="s">
        <v>8</v>
      </c>
      <c r="G8" s="6">
        <v>6.3425925925925922E-4</v>
      </c>
      <c r="J8" t="str">
        <f>CONCATENATE(Tabela1[[#This Row],[Nazwisko]]," ",Tabela1[[#This Row],[Imię]])</f>
        <v>Żarna Kacper</v>
      </c>
    </row>
    <row r="9" spans="1:10" x14ac:dyDescent="0.25">
      <c r="A9">
        <v>8</v>
      </c>
      <c r="B9" t="s">
        <v>22</v>
      </c>
      <c r="C9" t="s">
        <v>23</v>
      </c>
      <c r="D9" s="1">
        <v>1</v>
      </c>
      <c r="E9" t="s">
        <v>13</v>
      </c>
      <c r="F9" t="s">
        <v>8</v>
      </c>
      <c r="G9" s="6">
        <v>6.4351851851851853E-4</v>
      </c>
      <c r="J9" t="str">
        <f>CONCATENATE(Tabela1[[#This Row],[Nazwisko]]," ",Tabela1[[#This Row],[Imię]])</f>
        <v>Janke Szymon</v>
      </c>
    </row>
    <row r="10" spans="1:10" x14ac:dyDescent="0.25">
      <c r="A10">
        <v>9</v>
      </c>
      <c r="B10" t="s">
        <v>25</v>
      </c>
      <c r="C10" t="s">
        <v>19</v>
      </c>
      <c r="D10" s="1">
        <v>2</v>
      </c>
      <c r="E10" s="7" t="s">
        <v>13</v>
      </c>
      <c r="F10" t="s">
        <v>8</v>
      </c>
      <c r="G10" s="6">
        <v>6.4814814814814813E-4</v>
      </c>
      <c r="J10" t="str">
        <f>CONCATENATE(Tabela1[[#This Row],[Nazwisko]]," ",Tabela1[[#This Row],[Imię]])</f>
        <v>Anisimowicz Jakub</v>
      </c>
    </row>
    <row r="11" spans="1:10" x14ac:dyDescent="0.25">
      <c r="A11">
        <v>10</v>
      </c>
      <c r="B11" t="s">
        <v>30</v>
      </c>
      <c r="C11" t="s">
        <v>21</v>
      </c>
      <c r="D11" s="1">
        <v>2</v>
      </c>
      <c r="E11" t="s">
        <v>13</v>
      </c>
      <c r="F11" t="s">
        <v>8</v>
      </c>
      <c r="G11" s="6">
        <v>6.5509259259259264E-4</v>
      </c>
      <c r="J11" t="str">
        <f>CONCATENATE(Tabela1[[#This Row],[Nazwisko]]," ",Tabela1[[#This Row],[Imię]])</f>
        <v>Cieśliński Dawid</v>
      </c>
    </row>
    <row r="12" spans="1:10" x14ac:dyDescent="0.25">
      <c r="A12">
        <v>11</v>
      </c>
      <c r="B12" t="s">
        <v>67</v>
      </c>
      <c r="C12" t="s">
        <v>19</v>
      </c>
      <c r="D12" s="1">
        <v>1</v>
      </c>
      <c r="E12" s="7" t="s">
        <v>13</v>
      </c>
      <c r="F12" t="s">
        <v>8</v>
      </c>
      <c r="G12" s="6">
        <v>6.5740740740740733E-4</v>
      </c>
      <c r="J12" t="str">
        <f>CONCATENATE(Tabela1[[#This Row],[Nazwisko]]," ",Tabela1[[#This Row],[Imię]])</f>
        <v>Włodarczak Jakub</v>
      </c>
    </row>
    <row r="13" spans="1:10" x14ac:dyDescent="0.25">
      <c r="A13">
        <v>12</v>
      </c>
      <c r="B13" t="s">
        <v>48</v>
      </c>
      <c r="C13" t="s">
        <v>49</v>
      </c>
      <c r="D13" s="1">
        <v>1</v>
      </c>
      <c r="E13" s="7" t="s">
        <v>13</v>
      </c>
      <c r="F13" t="s">
        <v>8</v>
      </c>
      <c r="G13" s="6">
        <v>6.6319444444444444E-4</v>
      </c>
      <c r="J13" t="str">
        <f>CONCATENATE(Tabela1[[#This Row],[Nazwisko]]," ",Tabela1[[#This Row],[Imię]])</f>
        <v>Gapiński Bartosz</v>
      </c>
    </row>
    <row r="14" spans="1:10" x14ac:dyDescent="0.25">
      <c r="A14">
        <v>13</v>
      </c>
      <c r="B14" t="s">
        <v>40</v>
      </c>
      <c r="C14" t="s">
        <v>41</v>
      </c>
      <c r="D14" s="1">
        <v>1</v>
      </c>
      <c r="E14" t="s">
        <v>13</v>
      </c>
      <c r="F14" t="s">
        <v>8</v>
      </c>
      <c r="G14" s="6">
        <v>6.6435185185185184E-4</v>
      </c>
      <c r="J14" t="str">
        <f>CONCATENATE(Tabela1[[#This Row],[Nazwisko]]," ",Tabela1[[#This Row],[Imię]])</f>
        <v>Tomczak Tomasz</v>
      </c>
    </row>
    <row r="15" spans="1:10" x14ac:dyDescent="0.25">
      <c r="A15">
        <v>14</v>
      </c>
      <c r="B15" t="s">
        <v>45</v>
      </c>
      <c r="C15" t="s">
        <v>41</v>
      </c>
      <c r="D15" s="1">
        <v>1</v>
      </c>
      <c r="E15" s="7" t="s">
        <v>13</v>
      </c>
      <c r="F15" t="s">
        <v>8</v>
      </c>
      <c r="G15" s="6">
        <v>6.6435185185185184E-4</v>
      </c>
      <c r="J15" t="str">
        <f>CONCATENATE(Tabela1[[#This Row],[Nazwisko]]," ",Tabela1[[#This Row],[Imię]])</f>
        <v>Piszora Tomasz</v>
      </c>
    </row>
    <row r="16" spans="1:10" x14ac:dyDescent="0.25">
      <c r="A16">
        <v>15</v>
      </c>
      <c r="B16" t="s">
        <v>44</v>
      </c>
      <c r="C16" t="s">
        <v>17</v>
      </c>
      <c r="D16" s="1">
        <v>1</v>
      </c>
      <c r="E16" t="s">
        <v>13</v>
      </c>
      <c r="F16" t="s">
        <v>8</v>
      </c>
      <c r="G16" s="6">
        <v>6.6550925925925935E-4</v>
      </c>
      <c r="J16" t="str">
        <f>CONCATENATE(Tabela1[[#This Row],[Nazwisko]]," ",Tabela1[[#This Row],[Imię]])</f>
        <v>Mikołajczak Mateusz</v>
      </c>
    </row>
    <row r="17" spans="1:10" x14ac:dyDescent="0.25">
      <c r="A17">
        <v>16</v>
      </c>
      <c r="B17" t="s">
        <v>61</v>
      </c>
      <c r="C17" t="s">
        <v>62</v>
      </c>
      <c r="D17" s="1">
        <v>1</v>
      </c>
      <c r="E17" t="s">
        <v>13</v>
      </c>
      <c r="F17" t="s">
        <v>8</v>
      </c>
      <c r="G17" s="6">
        <v>6.8055555555555545E-4</v>
      </c>
      <c r="J17" t="str">
        <f>CONCATENATE(Tabela1[[#This Row],[Nazwisko]]," ",Tabela1[[#This Row],[Imię]])</f>
        <v>Pakulski Michał</v>
      </c>
    </row>
    <row r="18" spans="1:10" x14ac:dyDescent="0.25">
      <c r="A18">
        <v>17</v>
      </c>
      <c r="B18" t="s">
        <v>16</v>
      </c>
      <c r="C18" t="s">
        <v>17</v>
      </c>
      <c r="D18" s="1">
        <v>1</v>
      </c>
      <c r="E18" s="7" t="s">
        <v>13</v>
      </c>
      <c r="F18" t="s">
        <v>8</v>
      </c>
      <c r="G18" s="6">
        <v>6.9675925925925938E-4</v>
      </c>
      <c r="J18" t="str">
        <f>CONCATENATE(Tabela1[[#This Row],[Nazwisko]]," ",Tabela1[[#This Row],[Imię]])</f>
        <v>Banasik Mateusz</v>
      </c>
    </row>
    <row r="19" spans="1:10" x14ac:dyDescent="0.25">
      <c r="A19">
        <v>18</v>
      </c>
      <c r="B19" t="s">
        <v>31</v>
      </c>
      <c r="C19" t="s">
        <v>27</v>
      </c>
      <c r="D19" s="1">
        <v>1</v>
      </c>
      <c r="E19" s="7" t="s">
        <v>13</v>
      </c>
      <c r="F19" t="s">
        <v>8</v>
      </c>
      <c r="G19" s="6">
        <v>7.0833333333333338E-4</v>
      </c>
      <c r="J19" t="str">
        <f>CONCATENATE(Tabela1[[#This Row],[Nazwisko]]," ",Tabela1[[#This Row],[Imię]])</f>
        <v>Rozniakowski Kacper</v>
      </c>
    </row>
    <row r="20" spans="1:10" x14ac:dyDescent="0.25">
      <c r="A20">
        <v>19</v>
      </c>
      <c r="B20" t="s">
        <v>42</v>
      </c>
      <c r="C20" t="s">
        <v>50</v>
      </c>
      <c r="D20" s="1">
        <v>1</v>
      </c>
      <c r="E20" t="s">
        <v>13</v>
      </c>
      <c r="F20" t="s">
        <v>8</v>
      </c>
      <c r="G20" s="6">
        <v>7.175925925925927E-4</v>
      </c>
      <c r="J20" t="str">
        <f>CONCATENATE(Tabela1[[#This Row],[Nazwisko]]," ",Tabela1[[#This Row],[Imię]])</f>
        <v>Wiśniewski Filip</v>
      </c>
    </row>
    <row r="21" spans="1:10" x14ac:dyDescent="0.25">
      <c r="A21">
        <v>20</v>
      </c>
      <c r="B21" t="s">
        <v>28</v>
      </c>
      <c r="C21" t="s">
        <v>29</v>
      </c>
      <c r="D21" s="1">
        <v>1</v>
      </c>
      <c r="E21" t="s">
        <v>13</v>
      </c>
      <c r="F21" t="s">
        <v>8</v>
      </c>
      <c r="G21" s="6">
        <v>7.4652777777777781E-4</v>
      </c>
      <c r="J21" t="str">
        <f>CONCATENATE(Tabela1[[#This Row],[Nazwisko]]," ",Tabela1[[#This Row],[Imię]])</f>
        <v>Just Mikołaj</v>
      </c>
    </row>
    <row r="22" spans="1:10" x14ac:dyDescent="0.25">
      <c r="A22">
        <v>21</v>
      </c>
      <c r="B22" t="s">
        <v>75</v>
      </c>
      <c r="C22" t="s">
        <v>69</v>
      </c>
      <c r="D22" s="1">
        <v>1</v>
      </c>
      <c r="E22" t="s">
        <v>13</v>
      </c>
      <c r="F22" t="s">
        <v>8</v>
      </c>
      <c r="G22" s="6">
        <v>7.5000000000000012E-4</v>
      </c>
      <c r="J22" t="str">
        <f>CONCATENATE(Tabela1[[#This Row],[Nazwisko]]," ",Tabela1[[#This Row],[Imię]])</f>
        <v>Boryczka Hubert</v>
      </c>
    </row>
    <row r="23" spans="1:10" x14ac:dyDescent="0.25">
      <c r="A23">
        <v>22</v>
      </c>
      <c r="B23" t="s">
        <v>65</v>
      </c>
      <c r="C23" t="s">
        <v>68</v>
      </c>
      <c r="D23" s="1">
        <v>1</v>
      </c>
      <c r="E23" s="7" t="s">
        <v>13</v>
      </c>
      <c r="F23" t="s">
        <v>8</v>
      </c>
      <c r="G23" s="6">
        <v>7.5578703703703702E-4</v>
      </c>
      <c r="J23" t="str">
        <f>CONCATENATE(Tabela1[[#This Row],[Nazwisko]]," ",Tabela1[[#This Row],[Imię]])</f>
        <v>Dukat Adrian</v>
      </c>
    </row>
    <row r="24" spans="1:10" x14ac:dyDescent="0.25">
      <c r="A24">
        <v>23</v>
      </c>
      <c r="B24" t="s">
        <v>51</v>
      </c>
      <c r="C24" t="s">
        <v>52</v>
      </c>
      <c r="D24" s="1">
        <v>1</v>
      </c>
      <c r="E24" t="s">
        <v>13</v>
      </c>
      <c r="F24" t="s">
        <v>8</v>
      </c>
      <c r="G24" s="6">
        <v>8.0324074074074076E-4</v>
      </c>
      <c r="J24" t="str">
        <f>CONCATENATE(Tabela1[[#This Row],[Nazwisko]]," ",Tabela1[[#This Row],[Imię]])</f>
        <v>Kocurek Przemysław</v>
      </c>
    </row>
    <row r="25" spans="1:10" x14ac:dyDescent="0.25">
      <c r="A25">
        <v>24</v>
      </c>
      <c r="B25" t="s">
        <v>20</v>
      </c>
      <c r="C25" t="s">
        <v>21</v>
      </c>
      <c r="D25" s="1">
        <v>1</v>
      </c>
      <c r="E25" t="s">
        <v>13</v>
      </c>
      <c r="F25" t="s">
        <v>8</v>
      </c>
      <c r="G25" s="6">
        <v>8.3680555555555559E-4</v>
      </c>
      <c r="J25" t="str">
        <f>CONCATENATE(Tabela1[[#This Row],[Nazwisko]]," ",Tabela1[[#This Row],[Imię]])</f>
        <v>Górski Dawid</v>
      </c>
    </row>
    <row r="26" spans="1:10" x14ac:dyDescent="0.25">
      <c r="A26">
        <v>25</v>
      </c>
      <c r="E26" s="3"/>
      <c r="F26" t="s">
        <v>8</v>
      </c>
      <c r="G26" s="6"/>
      <c r="J26" t="str">
        <f>CONCATENATE(Tabela1[[#This Row],[Nazwisko]]," ",Tabela1[[#This Row],[Imię]])</f>
        <v xml:space="preserve"> </v>
      </c>
    </row>
    <row r="27" spans="1:10" x14ac:dyDescent="0.25">
      <c r="A27">
        <v>26</v>
      </c>
      <c r="E27" s="3"/>
      <c r="F27" t="s">
        <v>8</v>
      </c>
      <c r="G27" s="6"/>
      <c r="J27" t="str">
        <f>CONCATENATE(Tabela1[[#This Row],[Nazwisko]]," ",Tabela1[[#This Row],[Imię]])</f>
        <v xml:space="preserve"> </v>
      </c>
    </row>
    <row r="28" spans="1:10" x14ac:dyDescent="0.25">
      <c r="A28">
        <v>27</v>
      </c>
      <c r="F28" t="s">
        <v>8</v>
      </c>
      <c r="G28" s="6"/>
      <c r="J28" t="str">
        <f>CONCATENATE(Tabela1[[#This Row],[Nazwisko]]," ",Tabela1[[#This Row],[Imię]])</f>
        <v xml:space="preserve"> </v>
      </c>
    </row>
    <row r="29" spans="1:10" x14ac:dyDescent="0.25">
      <c r="A29">
        <v>28</v>
      </c>
      <c r="E29" s="3"/>
      <c r="F29" t="s">
        <v>8</v>
      </c>
      <c r="G29" s="6"/>
      <c r="J29" t="str">
        <f>CONCATENATE(Tabela1[[#This Row],[Nazwisko]]," ",Tabela1[[#This Row],[Imię]])</f>
        <v xml:space="preserve"> </v>
      </c>
    </row>
    <row r="30" spans="1:10" x14ac:dyDescent="0.25">
      <c r="A30">
        <v>29</v>
      </c>
      <c r="F30" t="s">
        <v>8</v>
      </c>
      <c r="G30" s="6"/>
      <c r="J30" t="str">
        <f>CONCATENATE(Tabela1[[#This Row],[Nazwisko]]," ",Tabela1[[#This Row],[Imię]])</f>
        <v xml:space="preserve"> </v>
      </c>
    </row>
    <row r="31" spans="1:10" x14ac:dyDescent="0.25">
      <c r="A31">
        <v>30</v>
      </c>
      <c r="F31" t="s">
        <v>8</v>
      </c>
      <c r="G31" s="6"/>
      <c r="J31" t="str">
        <f>CONCATENATE(Tabela1[[#This Row],[Nazwisko]]," ",Tabela1[[#This Row],[Imię]])</f>
        <v xml:space="preserve"> </v>
      </c>
    </row>
    <row r="32" spans="1:10" x14ac:dyDescent="0.25">
      <c r="A32">
        <v>31</v>
      </c>
      <c r="F32" t="s">
        <v>8</v>
      </c>
      <c r="G32" s="6"/>
      <c r="J32" t="str">
        <f>CONCATENATE(Tabela1[[#This Row],[Nazwisko]]," ",Tabela1[[#This Row],[Imię]])</f>
        <v xml:space="preserve"> </v>
      </c>
    </row>
    <row r="33" spans="1:10" x14ac:dyDescent="0.25">
      <c r="A33">
        <v>32</v>
      </c>
      <c r="E33" s="3"/>
      <c r="F33" t="s">
        <v>8</v>
      </c>
      <c r="G33" s="6"/>
      <c r="J33" t="str">
        <f>CONCATENATE(Tabela1[[#This Row],[Nazwisko]]," ",Tabela1[[#This Row],[Imię]])</f>
        <v xml:space="preserve"> </v>
      </c>
    </row>
    <row r="34" spans="1:10" x14ac:dyDescent="0.25">
      <c r="A34">
        <v>33</v>
      </c>
      <c r="E34" s="3"/>
      <c r="F34" t="s">
        <v>8</v>
      </c>
      <c r="G34" s="6"/>
      <c r="J34" t="str">
        <f>CONCATENATE(Tabela1[[#This Row],[Nazwisko]]," ",Tabela1[[#This Row],[Imię]])</f>
        <v xml:space="preserve"> </v>
      </c>
    </row>
    <row r="35" spans="1:10" x14ac:dyDescent="0.25">
      <c r="A35">
        <v>34</v>
      </c>
      <c r="E35" s="3"/>
      <c r="F35" t="s">
        <v>8</v>
      </c>
      <c r="G35" s="6"/>
      <c r="J35" t="str">
        <f>CONCATENATE(Tabela1[[#This Row],[Nazwisko]]," ",Tabela1[[#This Row],[Imię]])</f>
        <v xml:space="preserve"> </v>
      </c>
    </row>
    <row r="36" spans="1:10" x14ac:dyDescent="0.25">
      <c r="A36">
        <v>35</v>
      </c>
      <c r="E36" s="3"/>
      <c r="F36" t="s">
        <v>8</v>
      </c>
      <c r="G36" s="6"/>
      <c r="J36" t="str">
        <f>CONCATENATE(Tabela1[[#This Row],[Nazwisko]]," ",Tabela1[[#This Row],[Imię]])</f>
        <v xml:space="preserve"> </v>
      </c>
    </row>
    <row r="37" spans="1:10" x14ac:dyDescent="0.25">
      <c r="A37">
        <v>36</v>
      </c>
      <c r="E37" s="3"/>
      <c r="F37" t="s">
        <v>8</v>
      </c>
      <c r="G37" s="6"/>
      <c r="J37" t="str">
        <f>CONCATENATE(Tabela1[[#This Row],[Nazwisko]]," ",Tabela1[[#This Row],[Imię]])</f>
        <v xml:space="preserve"> </v>
      </c>
    </row>
    <row r="38" spans="1:10" x14ac:dyDescent="0.25">
      <c r="A38">
        <v>37</v>
      </c>
      <c r="E38" s="3"/>
      <c r="F38" t="s">
        <v>8</v>
      </c>
      <c r="G38" s="6"/>
      <c r="J38" t="str">
        <f>CONCATENATE(Tabela1[[#This Row],[Nazwisko]]," ",Tabela1[[#This Row],[Imię]])</f>
        <v xml:space="preserve"> </v>
      </c>
    </row>
    <row r="39" spans="1:10" x14ac:dyDescent="0.25">
      <c r="A39">
        <v>38</v>
      </c>
      <c r="E39" s="3"/>
      <c r="F39" t="s">
        <v>8</v>
      </c>
      <c r="G39" s="6"/>
      <c r="J39" t="str">
        <f>CONCATENATE(Tabela1[[#This Row],[Nazwisko]]," ",Tabela1[[#This Row],[Imię]])</f>
        <v xml:space="preserve"> </v>
      </c>
    </row>
    <row r="40" spans="1:10" x14ac:dyDescent="0.25">
      <c r="A40">
        <v>39</v>
      </c>
      <c r="E40" s="3"/>
      <c r="F40" t="s">
        <v>8</v>
      </c>
      <c r="G40" s="6"/>
      <c r="J40" t="str">
        <f>CONCATENATE(Tabela1[[#This Row],[Nazwisko]]," ",Tabela1[[#This Row],[Imię]])</f>
        <v xml:space="preserve"> </v>
      </c>
    </row>
    <row r="41" spans="1:10" x14ac:dyDescent="0.25">
      <c r="A41">
        <v>40</v>
      </c>
      <c r="E41" s="3"/>
      <c r="F41" t="s">
        <v>8</v>
      </c>
      <c r="G41" s="6"/>
      <c r="J41" t="str">
        <f>CONCATENATE(Tabela1[[#This Row],[Nazwisko]]," ",Tabela1[[#This Row],[Imię]])</f>
        <v xml:space="preserve"> </v>
      </c>
    </row>
    <row r="42" spans="1:10" x14ac:dyDescent="0.25">
      <c r="E42" s="3"/>
      <c r="G42" s="6"/>
      <c r="J42" t="str">
        <f>CONCATENATE(Tabela1[[#This Row],[Nazwisko]]," ",Tabela1[[#This Row],[Imię]])</f>
        <v xml:space="preserve"> </v>
      </c>
    </row>
    <row r="43" spans="1:10" x14ac:dyDescent="0.25">
      <c r="E43" s="3"/>
      <c r="F43" t="s">
        <v>8</v>
      </c>
      <c r="J43" t="str">
        <f>CONCATENATE(Tabela1[[#This Row],[Nazwisko]]," ",Tabela1[[#This Row],[Imię]])</f>
        <v xml:space="preserve"> </v>
      </c>
    </row>
    <row r="44" spans="1:10" x14ac:dyDescent="0.25">
      <c r="F44" t="s">
        <v>8</v>
      </c>
      <c r="J44" t="str">
        <f>CONCATENATE(Tabela1[[#This Row],[Nazwisko]]," ",Tabela1[[#This Row],[Imię]])</f>
        <v xml:space="preserve"> </v>
      </c>
    </row>
    <row r="45" spans="1:10" x14ac:dyDescent="0.25">
      <c r="F45" t="s">
        <v>8</v>
      </c>
      <c r="J45" t="str">
        <f>CONCATENATE(Tabela1[[#This Row],[Nazwisko]]," ",Tabela1[[#This Row],[Imię]])</f>
        <v xml:space="preserve"> </v>
      </c>
    </row>
    <row r="46" spans="1:10" x14ac:dyDescent="0.25">
      <c r="J46" t="e">
        <f>CONCATENATE(Tabela1[[#This Row],[Nazwisko]]," ",Tabela1[[#This Row],[Imię]])</f>
        <v>#VALUE!</v>
      </c>
    </row>
    <row r="47" spans="1:10" x14ac:dyDescent="0.25">
      <c r="E47" s="3"/>
    </row>
    <row r="48" spans="1:10" x14ac:dyDescent="0.25">
      <c r="E48" s="3"/>
      <c r="J48" t="e">
        <f>CONCATENATE(Tabela1[[#This Row],[Nazwisko]]," ",Tabela1[[#This Row],[Imię]])</f>
        <v>#VALUE!</v>
      </c>
    </row>
    <row r="49" spans="10:10" x14ac:dyDescent="0.25">
      <c r="J49" t="e">
        <f>CONCATENATE(Tabela1[[#This Row],[Nazwisko]]," ",Tabela1[[#This Row],[Imię]])</f>
        <v>#VALUE!</v>
      </c>
    </row>
    <row r="50" spans="10:10" x14ac:dyDescent="0.25">
      <c r="J50" t="e">
        <f>CONCATENATE(Tabela1[[#This Row],[Nazwisko]]," ",Tabela1[[#This Row],[Imię]])</f>
        <v>#VALUE!</v>
      </c>
    </row>
  </sheetData>
  <sortState ref="A2:N32">
    <sortCondition ref="D2:D32"/>
    <sortCondition ref="E2:E32"/>
    <sortCondition ref="B2:B32"/>
  </sortState>
  <pageMargins left="0.7" right="0.7" top="0.75" bottom="0.75" header="0.3" footer="0.3"/>
  <pageSetup paperSize="9" scale="78" fitToHeight="0" orientation="portrait" horizontalDpi="0" verticalDpi="0" r:id="rId1"/>
  <colBreaks count="1" manualBreakCount="1">
    <brk id="8" max="47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view="pageBreakPreview" zoomScale="80" zoomScaleNormal="100" zoomScaleSheetLayoutView="80" workbookViewId="0">
      <selection activeCell="E24" sqref="E24"/>
    </sheetView>
  </sheetViews>
  <sheetFormatPr defaultColWidth="11" defaultRowHeight="15.75" x14ac:dyDescent="0.25"/>
  <cols>
    <col min="1" max="1" width="6.5" style="1" customWidth="1"/>
    <col min="2" max="2" width="16.125" customWidth="1"/>
    <col min="3" max="3" width="13.5" customWidth="1"/>
    <col min="4" max="4" width="7.875" style="1" customWidth="1"/>
    <col min="5" max="5" width="39" customWidth="1"/>
    <col min="6" max="6" width="7" style="1" customWidth="1"/>
    <col min="10" max="10" width="29.125" customWidth="1"/>
    <col min="13" max="13" width="25.5" customWidth="1"/>
  </cols>
  <sheetData>
    <row r="1" spans="1:10" x14ac:dyDescent="0.25">
      <c r="A1" s="1" t="s">
        <v>7</v>
      </c>
      <c r="B1" t="s">
        <v>0</v>
      </c>
      <c r="C1" t="s">
        <v>1</v>
      </c>
      <c r="D1" s="1" t="s">
        <v>2</v>
      </c>
      <c r="E1" t="s">
        <v>3</v>
      </c>
      <c r="F1" s="1" t="s">
        <v>4</v>
      </c>
      <c r="G1" t="s">
        <v>5</v>
      </c>
      <c r="H1" t="s">
        <v>6</v>
      </c>
      <c r="J1" s="2" t="s">
        <v>10</v>
      </c>
    </row>
    <row r="2" spans="1:10" x14ac:dyDescent="0.25">
      <c r="A2" s="1">
        <v>1</v>
      </c>
      <c r="B2" t="s">
        <v>14</v>
      </c>
      <c r="C2" t="s">
        <v>15</v>
      </c>
      <c r="D2" s="1">
        <v>1</v>
      </c>
      <c r="E2" t="s">
        <v>13</v>
      </c>
      <c r="F2" s="1" t="s">
        <v>9</v>
      </c>
      <c r="G2" s="6">
        <v>6.6319444444444444E-4</v>
      </c>
      <c r="J2" t="str">
        <f>CONCATENATE(Tabela2[[#This Row],[Nazwisko]]," ",Tabela2[[#This Row],[Imię]])</f>
        <v>Sikora Marta</v>
      </c>
    </row>
    <row r="3" spans="1:10" x14ac:dyDescent="0.25">
      <c r="A3" s="1">
        <v>2</v>
      </c>
      <c r="B3" t="s">
        <v>53</v>
      </c>
      <c r="C3" t="s">
        <v>54</v>
      </c>
      <c r="D3" s="1">
        <v>2</v>
      </c>
      <c r="E3" t="s">
        <v>13</v>
      </c>
      <c r="F3" s="1" t="s">
        <v>9</v>
      </c>
      <c r="G3" s="6">
        <v>6.6550925925925935E-4</v>
      </c>
      <c r="J3" t="str">
        <f>CONCATENATE(Tabela2[[#This Row],[Nazwisko]]," ",Tabela2[[#This Row],[Imię]])</f>
        <v>Ziółkowska Klaudia</v>
      </c>
    </row>
    <row r="4" spans="1:10" x14ac:dyDescent="0.25">
      <c r="A4" s="1">
        <v>3</v>
      </c>
      <c r="B4" t="s">
        <v>34</v>
      </c>
      <c r="C4" t="s">
        <v>35</v>
      </c>
      <c r="D4" s="1">
        <v>1</v>
      </c>
      <c r="E4" s="7" t="s">
        <v>13</v>
      </c>
      <c r="F4" s="1" t="s">
        <v>9</v>
      </c>
      <c r="G4" s="6">
        <v>6.8518518518518527E-4</v>
      </c>
      <c r="J4" t="str">
        <f>CONCATENATE(Tabela2[[#This Row],[Nazwisko]]," ",Tabela2[[#This Row],[Imię]])</f>
        <v>Bąkowska Jagoda</v>
      </c>
    </row>
    <row r="5" spans="1:10" x14ac:dyDescent="0.25">
      <c r="A5" s="1">
        <v>4</v>
      </c>
      <c r="B5" t="s">
        <v>63</v>
      </c>
      <c r="C5" t="s">
        <v>54</v>
      </c>
      <c r="D5" s="1">
        <v>1</v>
      </c>
      <c r="E5" s="7" t="s">
        <v>13</v>
      </c>
      <c r="F5" s="1" t="s">
        <v>9</v>
      </c>
      <c r="G5" s="6">
        <v>6.9444444444444447E-4</v>
      </c>
      <c r="J5" t="str">
        <f>CONCATENATE(Tabela2[[#This Row],[Nazwisko]]," ",Tabela2[[#This Row],[Imię]])</f>
        <v>Gorońska Klaudia</v>
      </c>
    </row>
    <row r="6" spans="1:10" x14ac:dyDescent="0.25">
      <c r="A6" s="1">
        <v>5</v>
      </c>
      <c r="B6" t="s">
        <v>53</v>
      </c>
      <c r="C6" t="s">
        <v>57</v>
      </c>
      <c r="D6" s="1">
        <v>2</v>
      </c>
      <c r="E6" t="s">
        <v>13</v>
      </c>
      <c r="F6" s="1" t="s">
        <v>9</v>
      </c>
      <c r="G6" s="6">
        <v>7.0023148148148147E-4</v>
      </c>
      <c r="J6" t="str">
        <f>CONCATENATE(Tabela2[[#This Row],[Nazwisko]]," ",Tabela2[[#This Row],[Imię]])</f>
        <v>Ziółkowska Wioletta</v>
      </c>
    </row>
    <row r="7" spans="1:10" x14ac:dyDescent="0.25">
      <c r="A7" s="1">
        <v>6</v>
      </c>
      <c r="B7" t="s">
        <v>73</v>
      </c>
      <c r="C7" t="s">
        <v>74</v>
      </c>
      <c r="D7" s="1">
        <v>1</v>
      </c>
      <c r="E7" t="s">
        <v>13</v>
      </c>
      <c r="F7" s="1" t="s">
        <v>9</v>
      </c>
      <c r="G7" s="6">
        <v>7.326388888888889E-4</v>
      </c>
      <c r="J7" t="str">
        <f>CONCATENATE(Tabela2[[#This Row],[Nazwisko]]," ",Tabela2[[#This Row],[Imię]])</f>
        <v>Malicka Milena</v>
      </c>
    </row>
    <row r="8" spans="1:10" x14ac:dyDescent="0.25">
      <c r="A8" s="1">
        <v>7</v>
      </c>
      <c r="B8" t="s">
        <v>36</v>
      </c>
      <c r="C8" t="s">
        <v>37</v>
      </c>
      <c r="D8" s="1">
        <v>1</v>
      </c>
      <c r="E8" s="7" t="s">
        <v>13</v>
      </c>
      <c r="F8" s="1" t="s">
        <v>9</v>
      </c>
      <c r="G8" s="6">
        <v>7.4189814814814821E-4</v>
      </c>
      <c r="J8" t="str">
        <f>CONCATENATE(Tabela2[[#This Row],[Nazwisko]]," ",Tabela2[[#This Row],[Imię]])</f>
        <v>Drozdowicz Zofia</v>
      </c>
    </row>
    <row r="9" spans="1:10" x14ac:dyDescent="0.25">
      <c r="A9" s="1">
        <v>8</v>
      </c>
      <c r="B9" t="s">
        <v>32</v>
      </c>
      <c r="C9" t="s">
        <v>33</v>
      </c>
      <c r="D9" s="1">
        <v>1</v>
      </c>
      <c r="E9" t="s">
        <v>13</v>
      </c>
      <c r="F9" s="1" t="s">
        <v>9</v>
      </c>
      <c r="G9" s="6">
        <v>7.4537037037037031E-4</v>
      </c>
      <c r="J9" t="str">
        <f>CONCATENATE(Tabela2[[#This Row],[Nazwisko]]," ",Tabela2[[#This Row],[Imię]])</f>
        <v>Olejniczak Anna</v>
      </c>
    </row>
    <row r="10" spans="1:10" x14ac:dyDescent="0.25">
      <c r="A10" s="1">
        <v>9</v>
      </c>
      <c r="B10" t="s">
        <v>11</v>
      </c>
      <c r="C10" t="s">
        <v>12</v>
      </c>
      <c r="D10" s="1">
        <v>1</v>
      </c>
      <c r="E10" s="7" t="s">
        <v>13</v>
      </c>
      <c r="F10" s="1" t="s">
        <v>9</v>
      </c>
      <c r="G10" s="6">
        <v>7.5115740740740742E-4</v>
      </c>
      <c r="J10" t="str">
        <f>CONCATENATE(Tabela2[[#This Row],[Nazwisko]]," ",Tabela2[[#This Row],[Imię]])</f>
        <v>Sochacka Urszula</v>
      </c>
    </row>
    <row r="11" spans="1:10" x14ac:dyDescent="0.25">
      <c r="A11" s="1">
        <v>10</v>
      </c>
      <c r="B11" t="s">
        <v>59</v>
      </c>
      <c r="C11" t="s">
        <v>60</v>
      </c>
      <c r="D11" s="1">
        <v>2</v>
      </c>
      <c r="E11" t="s">
        <v>13</v>
      </c>
      <c r="F11" s="1" t="s">
        <v>9</v>
      </c>
      <c r="G11" s="6">
        <v>7.6157407407407413E-4</v>
      </c>
      <c r="J11" t="str">
        <f>CONCATENATE(Tabela2[[#This Row],[Nazwisko]]," ",Tabela2[[#This Row],[Imię]])</f>
        <v>Skowronek Julia</v>
      </c>
    </row>
    <row r="12" spans="1:10" x14ac:dyDescent="0.25">
      <c r="A12" s="1">
        <v>11</v>
      </c>
      <c r="B12" t="s">
        <v>55</v>
      </c>
      <c r="C12" t="s">
        <v>56</v>
      </c>
      <c r="D12" s="1">
        <v>2</v>
      </c>
      <c r="E12" t="s">
        <v>13</v>
      </c>
      <c r="F12" s="1" t="s">
        <v>9</v>
      </c>
      <c r="G12" s="6">
        <v>7.6388888888888893E-4</v>
      </c>
      <c r="J12" t="str">
        <f>CONCATENATE(Tabela2[[#This Row],[Nazwisko]]," ",Tabela2[[#This Row],[Imię]])</f>
        <v>Jarmużyk Joanna</v>
      </c>
    </row>
    <row r="13" spans="1:10" x14ac:dyDescent="0.25">
      <c r="A13" s="1">
        <v>12</v>
      </c>
      <c r="B13" t="s">
        <v>64</v>
      </c>
      <c r="C13" t="s">
        <v>15</v>
      </c>
      <c r="D13" s="1">
        <v>2</v>
      </c>
      <c r="E13" s="7" t="s">
        <v>13</v>
      </c>
      <c r="F13" s="1" t="s">
        <v>9</v>
      </c>
      <c r="G13" s="6">
        <v>7.6967592592592593E-4</v>
      </c>
      <c r="J13" t="str">
        <f>CONCATENATE(Tabela2[[#This Row],[Nazwisko]]," ",Tabela2[[#This Row],[Imię]])</f>
        <v>Wachaczyk Marta</v>
      </c>
    </row>
    <row r="14" spans="1:10" x14ac:dyDescent="0.25">
      <c r="A14" s="1">
        <v>13</v>
      </c>
      <c r="B14" t="s">
        <v>72</v>
      </c>
      <c r="C14" t="s">
        <v>15</v>
      </c>
      <c r="D14" s="1">
        <v>1</v>
      </c>
      <c r="E14" t="s">
        <v>13</v>
      </c>
      <c r="F14" s="1" t="s">
        <v>9</v>
      </c>
      <c r="G14" s="6">
        <v>8.0208333333333336E-4</v>
      </c>
      <c r="J14" t="str">
        <f>CONCATENATE(Tabela2[[#This Row],[Nazwisko]]," ",Tabela2[[#This Row],[Imię]])</f>
        <v>Michniewicz Marta</v>
      </c>
    </row>
    <row r="15" spans="1:10" x14ac:dyDescent="0.25">
      <c r="A15" s="1">
        <v>14</v>
      </c>
      <c r="B15" t="s">
        <v>70</v>
      </c>
      <c r="C15" t="s">
        <v>71</v>
      </c>
      <c r="D15" s="1">
        <v>1</v>
      </c>
      <c r="E15" t="s">
        <v>13</v>
      </c>
      <c r="F15" s="1" t="s">
        <v>9</v>
      </c>
      <c r="G15" s="6">
        <v>8.4143518518518519E-4</v>
      </c>
      <c r="J15" t="str">
        <f>CONCATENATE(Tabela2[[#This Row],[Nazwisko]]," ",Tabela2[[#This Row],[Imię]])</f>
        <v>Szlachcikowska Sandra</v>
      </c>
    </row>
    <row r="16" spans="1:10" x14ac:dyDescent="0.25">
      <c r="A16" s="1">
        <v>15</v>
      </c>
      <c r="B16" t="s">
        <v>38</v>
      </c>
      <c r="C16" t="s">
        <v>39</v>
      </c>
      <c r="D16" s="1">
        <v>1</v>
      </c>
      <c r="E16" s="7" t="s">
        <v>13</v>
      </c>
      <c r="F16" s="1" t="s">
        <v>9</v>
      </c>
      <c r="G16" s="6">
        <v>8.6574074074074071E-4</v>
      </c>
      <c r="J16" t="str">
        <f>CONCATENATE(Tabela2[[#This Row],[Nazwisko]]," ",Tabela2[[#This Row],[Imię]])</f>
        <v>Nowaczyk Natalia</v>
      </c>
    </row>
    <row r="17" spans="1:10" x14ac:dyDescent="0.25">
      <c r="A17" s="1">
        <v>16</v>
      </c>
      <c r="F17" s="1" t="s">
        <v>9</v>
      </c>
      <c r="G17" s="6"/>
      <c r="J17" t="str">
        <f>CONCATENATE(Tabela2[[#This Row],[Nazwisko]]," ",Tabela2[[#This Row],[Imię]])</f>
        <v xml:space="preserve"> </v>
      </c>
    </row>
    <row r="18" spans="1:10" x14ac:dyDescent="0.25">
      <c r="A18" s="1">
        <v>17</v>
      </c>
      <c r="E18" s="3"/>
      <c r="F18" s="1" t="s">
        <v>9</v>
      </c>
      <c r="G18" s="6"/>
      <c r="J18" t="str">
        <f>CONCATENATE(Tabela2[[#This Row],[Nazwisko]]," ",Tabela2[[#This Row],[Imię]])</f>
        <v xml:space="preserve"> </v>
      </c>
    </row>
    <row r="19" spans="1:10" x14ac:dyDescent="0.25">
      <c r="A19" s="1">
        <v>18</v>
      </c>
      <c r="F19" s="1" t="s">
        <v>9</v>
      </c>
      <c r="G19" s="6"/>
    </row>
    <row r="20" spans="1:10" x14ac:dyDescent="0.25">
      <c r="A20" s="1">
        <v>19</v>
      </c>
      <c r="F20" s="1" t="s">
        <v>9</v>
      </c>
      <c r="G20" s="6"/>
      <c r="J20" t="str">
        <f>CONCATENATE(Tabela2[[#This Row],[Nazwisko]]," ",Tabela2[[#This Row],[Imię]])</f>
        <v xml:space="preserve"> </v>
      </c>
    </row>
    <row r="21" spans="1:10" x14ac:dyDescent="0.25">
      <c r="A21" s="1">
        <v>20</v>
      </c>
      <c r="E21" s="3"/>
      <c r="F21" s="1" t="s">
        <v>9</v>
      </c>
      <c r="G21" s="6"/>
      <c r="J21" t="str">
        <f>CONCATENATE(Tabela2[[#This Row],[Nazwisko]]," ",Tabela2[[#This Row],[Imię]])</f>
        <v xml:space="preserve"> </v>
      </c>
    </row>
    <row r="22" spans="1:10" x14ac:dyDescent="0.25">
      <c r="A22" s="1">
        <v>21</v>
      </c>
      <c r="E22" s="3"/>
      <c r="F22" s="1" t="s">
        <v>9</v>
      </c>
      <c r="G22" s="6"/>
      <c r="J22" t="str">
        <f>CONCATENATE(Tabela2[[#This Row],[Nazwisko]]," ",Tabela2[[#This Row],[Imię]])</f>
        <v xml:space="preserve"> </v>
      </c>
    </row>
    <row r="23" spans="1:10" x14ac:dyDescent="0.25">
      <c r="A23" s="1">
        <v>22</v>
      </c>
      <c r="E23" s="3"/>
      <c r="F23" s="1" t="s">
        <v>9</v>
      </c>
      <c r="G23" s="6"/>
      <c r="J23" t="str">
        <f>CONCATENATE(Tabela2[[#This Row],[Nazwisko]]," ",Tabela2[[#This Row],[Imię]])</f>
        <v xml:space="preserve"> </v>
      </c>
    </row>
    <row r="24" spans="1:10" x14ac:dyDescent="0.25">
      <c r="A24" s="1">
        <v>23</v>
      </c>
      <c r="F24" s="1" t="s">
        <v>9</v>
      </c>
      <c r="G24" s="6"/>
      <c r="J24" t="str">
        <f>CONCATENATE(Tabela2[[#This Row],[Nazwisko]]," ",Tabela2[[#This Row],[Imię]])</f>
        <v xml:space="preserve"> </v>
      </c>
    </row>
    <row r="25" spans="1:10" x14ac:dyDescent="0.25">
      <c r="A25" s="1">
        <v>24</v>
      </c>
      <c r="F25" s="1" t="s">
        <v>9</v>
      </c>
      <c r="G25" s="6"/>
      <c r="J25" t="str">
        <f>CONCATENATE(Tabela2[[#This Row],[Nazwisko]]," ",Tabela2[[#This Row],[Imię]])</f>
        <v xml:space="preserve"> </v>
      </c>
    </row>
    <row r="26" spans="1:10" x14ac:dyDescent="0.25">
      <c r="A26" s="1">
        <v>25</v>
      </c>
      <c r="F26" s="1" t="s">
        <v>9</v>
      </c>
      <c r="G26" s="6"/>
    </row>
    <row r="27" spans="1:10" ht="15" customHeight="1" x14ac:dyDescent="0.25">
      <c r="A27" s="1">
        <v>26</v>
      </c>
      <c r="E27" s="3"/>
      <c r="F27" s="1" t="s">
        <v>9</v>
      </c>
      <c r="G27" s="6"/>
      <c r="J27" t="str">
        <f>CONCATENATE(Tabela2[[#This Row],[Nazwisko]]," ",Tabela2[[#This Row],[Imię]])</f>
        <v xml:space="preserve"> </v>
      </c>
    </row>
    <row r="28" spans="1:10" x14ac:dyDescent="0.25">
      <c r="A28" s="1">
        <v>27</v>
      </c>
      <c r="F28" s="1" t="s">
        <v>9</v>
      </c>
      <c r="G28" s="6"/>
      <c r="J28" t="str">
        <f>CONCATENATE(Tabela2[[#This Row],[Nazwisko]]," ",Tabela2[[#This Row],[Imię]])</f>
        <v xml:space="preserve"> </v>
      </c>
    </row>
    <row r="29" spans="1:10" x14ac:dyDescent="0.25">
      <c r="A29" s="1">
        <v>28</v>
      </c>
      <c r="E29" s="3"/>
      <c r="F29" s="1" t="s">
        <v>9</v>
      </c>
      <c r="G29" s="6"/>
    </row>
    <row r="30" spans="1:10" x14ac:dyDescent="0.25">
      <c r="A30" s="1">
        <v>29</v>
      </c>
      <c r="F30" s="1" t="s">
        <v>9</v>
      </c>
      <c r="G30" s="6"/>
      <c r="J30" t="str">
        <f>CONCATENATE(Tabela2[[#This Row],[Nazwisko]]," ",Tabela2[[#This Row],[Imię]])</f>
        <v xml:space="preserve"> </v>
      </c>
    </row>
    <row r="31" spans="1:10" x14ac:dyDescent="0.25">
      <c r="A31" s="1">
        <v>30</v>
      </c>
      <c r="F31" s="1" t="s">
        <v>9</v>
      </c>
      <c r="G31" s="6"/>
      <c r="J31" t="str">
        <f>CONCATENATE(Tabela2[[#This Row],[Nazwisko]]," ",Tabela2[[#This Row],[Imię]])</f>
        <v xml:space="preserve"> </v>
      </c>
    </row>
    <row r="32" spans="1:10" x14ac:dyDescent="0.25">
      <c r="A32" s="1">
        <v>31</v>
      </c>
      <c r="E32" s="3"/>
      <c r="F32" s="1" t="s">
        <v>9</v>
      </c>
      <c r="G32" s="6"/>
      <c r="J32" t="str">
        <f>CONCATENATE(Tabela2[[#This Row],[Nazwisko]]," ",Tabela2[[#This Row],[Imię]])</f>
        <v xml:space="preserve"> </v>
      </c>
    </row>
    <row r="33" spans="1:10" x14ac:dyDescent="0.25">
      <c r="A33" s="1">
        <v>32</v>
      </c>
      <c r="E33" s="3"/>
      <c r="F33" s="1" t="s">
        <v>9</v>
      </c>
      <c r="G33" s="6"/>
      <c r="J33" t="str">
        <f>CONCATENATE(Tabela2[[#This Row],[Nazwisko]]," ",Tabela2[[#This Row],[Imię]])</f>
        <v xml:space="preserve"> </v>
      </c>
    </row>
    <row r="34" spans="1:10" x14ac:dyDescent="0.25">
      <c r="A34" s="1">
        <v>33</v>
      </c>
      <c r="E34" s="3"/>
      <c r="F34" s="1" t="s">
        <v>9</v>
      </c>
      <c r="G34" s="6"/>
      <c r="J34" t="str">
        <f>CONCATENATE(Tabela2[[#This Row],[Nazwisko]]," ",Tabela2[[#This Row],[Imię]])</f>
        <v xml:space="preserve"> </v>
      </c>
    </row>
    <row r="35" spans="1:10" x14ac:dyDescent="0.25">
      <c r="A35" s="1">
        <v>34</v>
      </c>
      <c r="E35" s="3"/>
      <c r="F35" s="1" t="s">
        <v>9</v>
      </c>
      <c r="G35" s="6"/>
      <c r="J35" t="str">
        <f>CONCATENATE(Tabela2[[#This Row],[Nazwisko]]," ",Tabela2[[#This Row],[Imię]])</f>
        <v xml:space="preserve"> </v>
      </c>
    </row>
    <row r="36" spans="1:10" x14ac:dyDescent="0.25">
      <c r="A36" s="1">
        <v>35</v>
      </c>
      <c r="F36" s="1" t="s">
        <v>9</v>
      </c>
      <c r="G36" s="6"/>
      <c r="J36" t="str">
        <f>CONCATENATE(Tabela2[[#This Row],[Nazwisko]]," ",Tabela2[[#This Row],[Imię]])</f>
        <v xml:space="preserve"> </v>
      </c>
    </row>
    <row r="37" spans="1:10" x14ac:dyDescent="0.25">
      <c r="A37" s="1">
        <v>36</v>
      </c>
      <c r="F37" s="1" t="s">
        <v>9</v>
      </c>
      <c r="G37" s="6"/>
      <c r="J37" t="str">
        <f>CONCATENATE(Tabela2[[#This Row],[Nazwisko]]," ",Tabela2[[#This Row],[Imię]])</f>
        <v xml:space="preserve"> </v>
      </c>
    </row>
    <row r="38" spans="1:10" x14ac:dyDescent="0.25">
      <c r="A38" s="1">
        <v>37</v>
      </c>
      <c r="E38" s="3"/>
      <c r="F38" s="1" t="s">
        <v>9</v>
      </c>
      <c r="G38" s="6"/>
    </row>
    <row r="39" spans="1:10" x14ac:dyDescent="0.25">
      <c r="A39" s="1">
        <v>38</v>
      </c>
      <c r="E39" s="3"/>
      <c r="F39" s="1" t="s">
        <v>9</v>
      </c>
      <c r="G39" s="6"/>
      <c r="J39" t="str">
        <f>CONCATENATE(Tabela2[[#This Row],[Nazwisko]]," ",Tabela2[[#This Row],[Imię]])</f>
        <v xml:space="preserve"> </v>
      </c>
    </row>
    <row r="40" spans="1:10" x14ac:dyDescent="0.25">
      <c r="A40" s="1">
        <v>39</v>
      </c>
      <c r="E40" s="3"/>
      <c r="F40" s="1" t="s">
        <v>9</v>
      </c>
      <c r="G40" s="6"/>
      <c r="J40" t="str">
        <f>CONCATENATE(Tabela2[[#This Row],[Nazwisko]]," ",Tabela2[[#This Row],[Imię]])</f>
        <v xml:space="preserve"> </v>
      </c>
    </row>
    <row r="41" spans="1:10" x14ac:dyDescent="0.25">
      <c r="F41" s="1" t="s">
        <v>9</v>
      </c>
      <c r="J41" t="str">
        <f>CONCATENATE(Tabela2[[#This Row],[Nazwisko]]," ",Tabela2[[#This Row],[Imię]])</f>
        <v xml:space="preserve"> </v>
      </c>
    </row>
    <row r="42" spans="1:10" x14ac:dyDescent="0.25">
      <c r="J42" t="str">
        <f>CONCATENATE(Tabela2[[#This Row],[Nazwisko]]," ",Tabela2[[#This Row],[Imię]])</f>
        <v xml:space="preserve"> </v>
      </c>
    </row>
    <row r="43" spans="1:10" x14ac:dyDescent="0.25">
      <c r="E43" s="3"/>
      <c r="F43" s="1" t="s">
        <v>9</v>
      </c>
      <c r="J43" t="str">
        <f>CONCATENATE(Tabela2[[#This Row],[Nazwisko]]," ",Tabela2[[#This Row],[Imię]])</f>
        <v xml:space="preserve"> </v>
      </c>
    </row>
    <row r="44" spans="1:10" x14ac:dyDescent="0.25">
      <c r="E44" s="3"/>
      <c r="F44" s="1" t="s">
        <v>9</v>
      </c>
      <c r="J44" t="str">
        <f>CONCATENATE(Tabela2[[#This Row],[Nazwisko]]," ",Tabela2[[#This Row],[Imię]])</f>
        <v xml:space="preserve"> </v>
      </c>
    </row>
    <row r="45" spans="1:10" x14ac:dyDescent="0.25">
      <c r="E45" s="3"/>
      <c r="F45" s="1" t="s">
        <v>9</v>
      </c>
      <c r="J45" t="str">
        <f>CONCATENATE(Tabela2[[#This Row],[Nazwisko]]," ",Tabela2[[#This Row],[Imię]])</f>
        <v xml:space="preserve"> </v>
      </c>
    </row>
    <row r="46" spans="1:10" x14ac:dyDescent="0.25">
      <c r="E46" s="3"/>
      <c r="J46" t="str">
        <f>CONCATENATE(Tabela2[[#This Row],[Nazwisko]]," ",Tabela2[[#This Row],[Imię]])</f>
        <v xml:space="preserve"> </v>
      </c>
    </row>
    <row r="47" spans="1:10" x14ac:dyDescent="0.25">
      <c r="J47" t="str">
        <f>CONCATENATE(Tabela2[[#This Row],[Nazwisko]]," ",Tabela2[[#This Row],[Imię]])</f>
        <v xml:space="preserve"> </v>
      </c>
    </row>
    <row r="48" spans="1:10" x14ac:dyDescent="0.25">
      <c r="E48" s="3"/>
      <c r="J48" t="str">
        <f>CONCATENATE(Tabela2[[#This Row],[Nazwisko]]," ",Tabela2[[#This Row],[Imię]])</f>
        <v xml:space="preserve"> </v>
      </c>
    </row>
    <row r="49" spans="5:10" x14ac:dyDescent="0.25">
      <c r="E49" s="3"/>
      <c r="J49" t="str">
        <f>CONCATENATE(Tabela2[[#This Row],[Nazwisko]]," ",Tabela2[[#This Row],[Imię]])</f>
        <v xml:space="preserve"> </v>
      </c>
    </row>
    <row r="50" spans="5:10" x14ac:dyDescent="0.25">
      <c r="J50" t="str">
        <f>CONCATENATE(Tabela2[[#This Row],[Nazwisko]]," ",Tabela2[[#This Row],[Imię]])</f>
        <v xml:space="preserve"> </v>
      </c>
    </row>
  </sheetData>
  <pageMargins left="0.7" right="0.7" top="0.75" bottom="0.75" header="0.3" footer="0.3"/>
  <pageSetup paperSize="9" scale="79" orientation="portrait" horizontalDpi="0" verticalDpi="0" r:id="rId1"/>
  <colBreaks count="1" manualBreakCount="1">
    <brk id="8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" sqref="A1:XFD1048576"/>
    </sheetView>
  </sheetViews>
  <sheetFormatPr defaultRowHeight="15.75" x14ac:dyDescent="0.25"/>
  <sheetData/>
  <sortState ref="A1:G6">
    <sortCondition ref="B1: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C1" sqref="A1:XFD1048576"/>
    </sheetView>
  </sheetViews>
  <sheetFormatPr defaultColWidth="11" defaultRowHeight="15.75" x14ac:dyDescent="0.25"/>
  <cols>
    <col min="2" max="2" width="12.875" bestFit="1" customWidth="1"/>
    <col min="3" max="3" width="16.125" bestFit="1" customWidth="1"/>
    <col min="5" max="5" width="11.125" bestFit="1" customWidth="1"/>
  </cols>
  <sheetData>
    <row r="1" spans="1:1" x14ac:dyDescent="0.25">
      <c r="A1" s="4"/>
    </row>
    <row r="2" spans="1:1" x14ac:dyDescent="0.25">
      <c r="A2" s="4"/>
    </row>
    <row r="3" spans="1:1" x14ac:dyDescent="0.25">
      <c r="A3" s="4"/>
    </row>
    <row r="4" spans="1:1" x14ac:dyDescent="0.25">
      <c r="A4" s="4"/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</sheetData>
  <sortState ref="A1:G8">
    <sortCondition ref="B1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Mężczyźni</vt:lpstr>
      <vt:lpstr>Kobiety</vt:lpstr>
      <vt:lpstr>Arkusz2</vt:lpstr>
      <vt:lpstr>Arkusz1</vt:lpstr>
      <vt:lpstr>Kobiety!Obszar_wydruku</vt:lpstr>
      <vt:lpstr>Mężczyźni!Obszar_wydruku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Adrian Moczulski</cp:lastModifiedBy>
  <cp:lastPrinted>2016-11-09T14:13:51Z</cp:lastPrinted>
  <dcterms:created xsi:type="dcterms:W3CDTF">2016-09-28T20:33:06Z</dcterms:created>
  <dcterms:modified xsi:type="dcterms:W3CDTF">2016-11-09T14:17:25Z</dcterms:modified>
</cp:coreProperties>
</file>